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5F0A50A8-55FA-4086-8684-7ED0FDCC8D1C}" xr6:coauthVersionLast="47" xr6:coauthVersionMax="47" xr10:uidLastSave="{00000000-0000-0000-0000-000000000000}"/>
  <bookViews>
    <workbookView xWindow="2640" yWindow="264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I6" i="1"/>
  <c r="J6" i="1" s="1"/>
  <c r="J9" i="1" l="1"/>
</calcChain>
</file>

<file path=xl/sharedStrings.xml><?xml version="1.0" encoding="utf-8"?>
<sst xmlns="http://schemas.openxmlformats.org/spreadsheetml/2006/main" count="29" uniqueCount="28">
  <si>
    <t>Entidade:</t>
  </si>
  <si>
    <t>MUNICÍPIO DE JOINVILLE</t>
  </si>
  <si>
    <t>Obra:</t>
  </si>
  <si>
    <t>Contratação de serviços técnicos especializados para controle de Simulídeos (borrachudos), através de aplicação do larvicida biológico Bti (Bacillus thuringiensis var. israelensis), incluindo fornecimento do produto.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</si>
  <si>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</si>
  <si>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</si>
  <si>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</si>
  <si>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</si>
  <si>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</si>
  <si>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</si>
  <si>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</si>
  <si>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</si>
  <si>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</si>
  <si>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</si>
  <si>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</si>
  <si>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PLANO DE TRABALHO</t>
  </si>
  <si>
    <t>1.1</t>
  </si>
  <si>
    <t>Composição Própria</t>
  </si>
  <si>
    <t>C.P. 1312604247544</t>
  </si>
  <si>
    <t>Plano de trabalho</t>
  </si>
  <si>
    <t>un</t>
  </si>
  <si>
    <t>2</t>
  </si>
  <si>
    <t>CONTROLE DE SIMULÍDEOS E APLICAÇÃO DE LARVICIDA BIOLÓGICO BTI (BACILLUS THURINGIENSIS VAR. ISRAELENSIS)</t>
  </si>
  <si>
    <t>2.1</t>
  </si>
  <si>
    <t>C.P. 1312603243570</t>
  </si>
  <si>
    <t>Controle de simulídeos e aplicação de larvicida biológico bti (bacillus thuringiensis var. israelensis) v01</t>
  </si>
  <si>
    <t>MÊS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</si>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</sst>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70" zoomScaleNormal="70" workbookViewId="0">
      <selection activeCell="H8" sqref="H8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5.9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ht="46.35" customHeight="1" x14ac:dyDescent="0.25">
      <c r="A7" s="1" t="s">
        <v>21</v>
      </c>
      <c r="B7" s="1"/>
      <c r="C7" s="1"/>
      <c r="D7" s="1" t="s">
        <v>22</v>
      </c>
    </row>
    <row r="8" spans="1:10" ht="48.2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26</v>
      </c>
      <c r="F8" s="2">
        <v>12</v>
      </c>
      <c r="G8" s="3">
        <v>0</v>
      </c>
      <c r="H8" s="3">
        <v>0</v>
      </c>
      <c r="I8" s="2">
        <f>ROUND(G8*(1 + H8/100),2)</f>
        <v>0</v>
      </c>
      <c r="J8" s="2">
        <f>ROUND(F8*I8,2)</f>
        <v>0</v>
      </c>
    </row>
    <row r="9" spans="1:10" x14ac:dyDescent="0.25">
      <c r="A9" s="1"/>
      <c r="B9" s="1"/>
      <c r="C9" s="1"/>
      <c r="D9" s="1"/>
      <c r="E9" s="1"/>
      <c r="F9" s="1"/>
      <c r="G9" s="1"/>
      <c r="H9" s="1"/>
      <c r="I9" s="1" t="s">
        <v>27</v>
      </c>
      <c r="J9" s="2">
        <f>ROUND(SUM(J5:J8),2)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2026-05-26T15:26:16Z</dcterms:created>
  <dcterms:modified xsi:type="dcterms:W3CDTF">2026-05-26T18:26:32Z</dcterms:modified>
</cp:coreProperties>
</file>